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e.corp\root\ИЭ ИД\Docs\ЗАКУПКИ\Заказчики\5 ЕСЭ И_ГЭС-И\2022\АП Ремонт помещений ЭЦ\1.1. Приложения к заявке\1.1.3 Техническое задание\"/>
    </mc:Choice>
  </mc:AlternateContent>
  <bookViews>
    <workbookView xWindow="480" yWindow="75" windowWidth="11340" windowHeight="9345"/>
  </bookViews>
  <sheets>
    <sheet name="Ведомость объемов работ 6 граф" sheetId="2" r:id="rId1"/>
  </sheets>
  <definedNames>
    <definedName name="_xlnm.Print_Titles" localSheetId="0">'Ведомость объемов работ 6 граф'!$11:$11</definedName>
    <definedName name="_xlnm.Print_Area" localSheetId="0">'Ведомость объемов работ 6 граф'!$A$1:$F$61</definedName>
  </definedNames>
  <calcPr calcId="162913"/>
</workbook>
</file>

<file path=xl/calcChain.xml><?xml version="1.0" encoding="utf-8"?>
<calcChain xmlns="http://schemas.openxmlformats.org/spreadsheetml/2006/main">
  <c r="D52" i="2" l="1"/>
</calcChain>
</file>

<file path=xl/sharedStrings.xml><?xml version="1.0" encoding="utf-8"?>
<sst xmlns="http://schemas.openxmlformats.org/spreadsheetml/2006/main" count="216" uniqueCount="160">
  <si>
    <t>№ пп</t>
  </si>
  <si>
    <t>Наименование</t>
  </si>
  <si>
    <t>Ед. изм.</t>
  </si>
  <si>
    <t>Кол.</t>
  </si>
  <si>
    <t>УТВЕРЖДАЮ</t>
  </si>
  <si>
    <t>ВЕДОМОСТЬ ОБЪЕМОВ РАБОТ №</t>
  </si>
  <si>
    <t>Примечание</t>
  </si>
  <si>
    <t>Обоснование</t>
  </si>
  <si>
    <t>Раздел 1. Бытовое помещение ЭЦ 4Г, отм.301</t>
  </si>
  <si>
    <t>1</t>
  </si>
  <si>
    <t>Разборка плинтусов: цементных</t>
  </si>
  <si>
    <t>100 м</t>
  </si>
  <si>
    <t>ГЭСНр57-3-2</t>
  </si>
  <si>
    <t>2</t>
  </si>
  <si>
    <t>Разборка деревянных заполнений проемов: дверных</t>
  </si>
  <si>
    <t>100 м2</t>
  </si>
  <si>
    <t>ГЭСН46-04-012-03</t>
  </si>
  <si>
    <t>3</t>
  </si>
  <si>
    <t>Разборка покрытий полов: из керамических плиток</t>
  </si>
  <si>
    <t>ГЭСНр57-2-3</t>
  </si>
  <si>
    <t>4</t>
  </si>
  <si>
    <t>Подготовка оснований полов под выравнивающую стяжку. Насечка поверхностей</t>
  </si>
  <si>
    <t>ГЭСНр61-27-2</t>
  </si>
  <si>
    <t>5</t>
  </si>
  <si>
    <t>Устройство стяжек: из самовыравнивающейся смеси на цементной основе, толщиной 3 мм</t>
  </si>
  <si>
    <t>ГЭСН11-01-011-09</t>
  </si>
  <si>
    <t>6</t>
  </si>
  <si>
    <t>Устройство стяжек: на каждый последующий слой толщиной 1 мм добавлять к норме 11-01-011-09 до 10 мм</t>
  </si>
  <si>
    <t>ГЭСН11-01-011-11</t>
  </si>
  <si>
    <t>7</t>
  </si>
  <si>
    <t>Устройство покрытий из плит керамогранитных размером: до 40х40 см</t>
  </si>
  <si>
    <t>ГЭСН11-01-047-01</t>
  </si>
  <si>
    <t>8</t>
  </si>
  <si>
    <t>Устройство плинтусов: из плиток керамических</t>
  </si>
  <si>
    <t>ГЭСН11-01-039-04</t>
  </si>
  <si>
    <t>9</t>
  </si>
  <si>
    <t>Кладка перегородок из кирпича: неармированных толщиной в 1/2 кирпича при высоте этажа до 4 м</t>
  </si>
  <si>
    <t>ГЭСН08-02-002-05</t>
  </si>
  <si>
    <t>10</t>
  </si>
  <si>
    <t>Штукатурка внутренних поверхностей наружных стен, цементно-известковым или цементным раствором по камню и бетону, когда остальные поверхности не оштукатуриваются: улучшенная</t>
  </si>
  <si>
    <t>ГЭСН15-02-018-02</t>
  </si>
  <si>
    <t>11</t>
  </si>
  <si>
    <t>Улучшенная масляная окраска ранее окрашенных стен: за один раз с расчисткой старой краски до 35%</t>
  </si>
  <si>
    <t>ГЭСНр62-7-2</t>
  </si>
  <si>
    <t>12</t>
  </si>
  <si>
    <t>Масляная окраска металлической поверхности инструментальных шкафов и верстаков: количество окрасок 1</t>
  </si>
  <si>
    <t>ГЭСН15-04-030-01</t>
  </si>
  <si>
    <t>13</t>
  </si>
  <si>
    <t>Устройство потолков: плитно-ячеистых по каркасу из оцинкованного профиля (типа "Армстронг")</t>
  </si>
  <si>
    <t>ГЭСН15-01-047-15</t>
  </si>
  <si>
    <t>14</t>
  </si>
  <si>
    <t>Доска обрезная, антисептированная, длина 4- м, ширина 150 мм, толщина 40 мм, сорт II</t>
  </si>
  <si>
    <t>м3</t>
  </si>
  <si>
    <t>ФССЦ-11.1.03.06-0001</t>
  </si>
  <si>
    <t>15</t>
  </si>
  <si>
    <t>Уголок горячекатаный, размер 32х32 мм</t>
  </si>
  <si>
    <t>т</t>
  </si>
  <si>
    <t>ФССЦ-08.3.08.02-0021</t>
  </si>
  <si>
    <t>16</t>
  </si>
  <si>
    <t>Установка металлических дверных блоков в готовые проемы</t>
  </si>
  <si>
    <t>м2</t>
  </si>
  <si>
    <t>ГЭСН09-04-012-01</t>
  </si>
  <si>
    <t>17</t>
  </si>
  <si>
    <t>Дверь из алюминиевого профиля с глухим заполнением  900*2050 мм</t>
  </si>
  <si>
    <t>шт</t>
  </si>
  <si>
    <t>18</t>
  </si>
  <si>
    <t>Анкер забивной М8*120</t>
  </si>
  <si>
    <t>ФССЦ-01.7.15.01-0036</t>
  </si>
  <si>
    <t>19</t>
  </si>
  <si>
    <t>Пена монтажная для герметизации стыков в баллончике емкостью 0,85 л</t>
  </si>
  <si>
    <t>14.5.01.10-0025</t>
  </si>
  <si>
    <t>Электротехнические работы</t>
  </si>
  <si>
    <t>20</t>
  </si>
  <si>
    <t>Демонтаж старых конвекторов 2000 Вт</t>
  </si>
  <si>
    <t>ГЭСНм08-03-602-02</t>
  </si>
  <si>
    <t>21</t>
  </si>
  <si>
    <t>Демонтаж: скрытой электропроводки</t>
  </si>
  <si>
    <t>ГЭСНр67-1-1</t>
  </si>
  <si>
    <t>22</t>
  </si>
  <si>
    <t>Монтаж электроконвектора</t>
  </si>
  <si>
    <t>23</t>
  </si>
  <si>
    <t>Конвектор Thermor Evidence 3 Elec 2000W (400344)</t>
  </si>
  <si>
    <t>24</t>
  </si>
  <si>
    <t>Саморез по дереву 3,2х40 мм</t>
  </si>
  <si>
    <t>100 шт</t>
  </si>
  <si>
    <t>ФССЦ-01.7.15.04-0056</t>
  </si>
  <si>
    <t>25</t>
  </si>
  <si>
    <t>Дюбели распорные полиэтиленовые, размер 6х40 мм</t>
  </si>
  <si>
    <t>1000 шт</t>
  </si>
  <si>
    <t>ФССЦ-01.7.15.07-0022</t>
  </si>
  <si>
    <t>26</t>
  </si>
  <si>
    <t>Светильник в подвесных потолках, устанавливаемый: на профиле, количество ламп в светильнике до 4</t>
  </si>
  <si>
    <t>ГЭСНм08-03-594-14</t>
  </si>
  <si>
    <t>27</t>
  </si>
  <si>
    <t>Светильники люминесцентные с зеркальной экранирующей решеткой потолочные типа: ARS/S 258 с ЭПРА</t>
  </si>
  <si>
    <t>ФССЦ-20.3.03.04-0348</t>
  </si>
  <si>
    <t>28</t>
  </si>
  <si>
    <t>Провод по перфорированным профилям, сечением до 6 мм2</t>
  </si>
  <si>
    <t>ГЭСНм08-02-400-01</t>
  </si>
  <si>
    <t>29</t>
  </si>
  <si>
    <t>Кабель силовой с медными жилами ВВГнг(A)-LS 3х1,5-660</t>
  </si>
  <si>
    <t>1000 м</t>
  </si>
  <si>
    <t>ФССЦ-21.1.06.09-0151</t>
  </si>
  <si>
    <t>30</t>
  </si>
  <si>
    <t>Коробка разветвительная для открытой проводки KP 2603 "HEGEL" размером 80х80х40 мм</t>
  </si>
  <si>
    <t>10 шт</t>
  </si>
  <si>
    <t>ФССЦ-20.5.02.06-0001</t>
  </si>
  <si>
    <t>31</t>
  </si>
  <si>
    <t>Стяжка нейлоновая неоткрывающаяся 3,6х250 мм</t>
  </si>
  <si>
    <t>упак.</t>
  </si>
  <si>
    <t>ФССЦ-20.1.02.18-0003</t>
  </si>
  <si>
    <t>32</t>
  </si>
  <si>
    <t>Изолента 0,18х19 мм черная 20 метров ИЭК</t>
  </si>
  <si>
    <t>33</t>
  </si>
  <si>
    <t>Смена: выключателей</t>
  </si>
  <si>
    <t>ГЭСНр67-9-1</t>
  </si>
  <si>
    <t>34</t>
  </si>
  <si>
    <t>Выключатель двухклавишный для открытой проводки серии "Прима", марка: А56-029, цвет белый</t>
  </si>
  <si>
    <t>ФССЦ-20.4.01.01-0014</t>
  </si>
  <si>
    <t>35</t>
  </si>
  <si>
    <t>Подрозетник двойной о/у пластиковый</t>
  </si>
  <si>
    <t>ФССЦ-11.3.03.15-0031</t>
  </si>
  <si>
    <t>36</t>
  </si>
  <si>
    <t>Саморез по дереву 3,2х40 мм, с пресс-шайбой</t>
  </si>
  <si>
    <t>37</t>
  </si>
  <si>
    <t>38</t>
  </si>
  <si>
    <t>Короба пластмассовые: шириной до 40 мм</t>
  </si>
  <si>
    <t>ГЭСНм08-02-390-01</t>
  </si>
  <si>
    <t>39</t>
  </si>
  <si>
    <t>Кабель-канал (короб) 25х25 мм</t>
  </si>
  <si>
    <t>м</t>
  </si>
  <si>
    <t>ФССЦ-20.2.05.04-0026</t>
  </si>
  <si>
    <t>40</t>
  </si>
  <si>
    <t>Провод в коробах, сечением: до 35 мм2</t>
  </si>
  <si>
    <t>ГЭСНм08-02-399-02</t>
  </si>
  <si>
    <t>41</t>
  </si>
  <si>
    <t>Кабель силовой с медными жилами ВВГнг(A)-LS 3х2,5-660</t>
  </si>
  <si>
    <t>ФССЦ-21.1.06.09-0152</t>
  </si>
  <si>
    <t>42</t>
  </si>
  <si>
    <t>43</t>
  </si>
  <si>
    <t>44</t>
  </si>
  <si>
    <t>Розетка штепсельная: неутопленного типа при открытой проводке</t>
  </si>
  <si>
    <t>ГЭСНм08-03-591-08</t>
  </si>
  <si>
    <t>45</t>
  </si>
  <si>
    <t>Розетка открытой проводки двухгнездная</t>
  </si>
  <si>
    <t>ФССЦ-20.4.03.05-0002</t>
  </si>
  <si>
    <t>46</t>
  </si>
  <si>
    <t>47</t>
  </si>
  <si>
    <t>48</t>
  </si>
  <si>
    <t>Ремонт помещений ЭЦ 2022 раздел2</t>
  </si>
  <si>
    <t>Заказчик:  ___________________________</t>
  </si>
  <si>
    <t>(должность, подпись, расшифровка)</t>
  </si>
  <si>
    <t>М.П.</t>
  </si>
  <si>
    <t>Подрядчик:  ___________________________</t>
  </si>
  <si>
    <t>Согласовано:  ___________________________</t>
  </si>
  <si>
    <t>Составил: ___________________________</t>
  </si>
  <si>
    <t>Проверил: ___________________________</t>
  </si>
  <si>
    <t>Технический директор</t>
  </si>
  <si>
    <t>_____________Д.А. Прокопенко</t>
  </si>
  <si>
    <t>"23" июня 2022года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</si>
</sst>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 applyBorder="1" applyAlignment="1">
      <alignment horizontal="center" vertical="top"/>
    </xf>
    <xf numFmtId="0" fontId="3" fillId="0" borderId="0" xfId="0" applyNumberFormat="1" applyFont="1" applyBorder="1" applyAlignment="1">
      <alignment horizontal="right" vertical="top"/>
    </xf>
    <xf numFmtId="0" fontId="4" fillId="0" borderId="0" xfId="0" applyNumberFormat="1" applyFont="1" applyAlignment="1">
      <alignment horizontal="left" vertical="top"/>
    </xf>
    <xf numFmtId="0" fontId="4" fillId="0" borderId="0" xfId="0" applyFont="1"/>
    <xf numFmtId="0" fontId="3" fillId="0" borderId="0" xfId="0" applyFont="1" applyAlignment="1">
      <alignment horizontal="right" vertical="top"/>
    </xf>
    <xf numFmtId="49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3" fillId="0" borderId="0" xfId="0" applyFont="1" applyBorder="1" applyAlignment="1">
      <alignment horizontal="right" vertical="top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center" vertical="top"/>
    </xf>
    <xf numFmtId="0" fontId="2" fillId="0" borderId="0" xfId="0" applyNumberFormat="1" applyFont="1" applyAlignment="1">
      <alignment horizontal="left" vertical="top"/>
    </xf>
    <xf numFmtId="49" fontId="4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3" fillId="0" borderId="0" xfId="0" applyNumberFormat="1" applyFont="1" applyAlignment="1">
      <alignment horizontal="right" vertical="top"/>
    </xf>
    <xf numFmtId="0" fontId="3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indent="8"/>
    </xf>
    <xf numFmtId="0" fontId="4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4" fillId="0" borderId="1" xfId="0" quotePrefix="1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right" vertical="top" wrapText="1"/>
    </xf>
    <xf numFmtId="49" fontId="4" fillId="0" borderId="1" xfId="0" applyNumberFormat="1" applyFont="1" applyBorder="1" applyAlignment="1">
      <alignment horizontal="right" vertical="top" wrapText="1"/>
    </xf>
    <xf numFmtId="0" fontId="4" fillId="0" borderId="1" xfId="0" applyNumberFormat="1" applyFont="1" applyBorder="1" applyAlignment="1">
      <alignment horizontal="left" vertical="top"/>
    </xf>
    <xf numFmtId="0" fontId="4" fillId="0" borderId="1" xfId="0" applyNumberFormat="1" applyFont="1" applyBorder="1" applyAlignment="1">
      <alignment horizontal="right" vertical="top"/>
    </xf>
    <xf numFmtId="49" fontId="4" fillId="0" borderId="1" xfId="0" applyNumberFormat="1" applyFont="1" applyBorder="1" applyAlignment="1">
      <alignment horizontal="right" vertical="top"/>
    </xf>
    <xf numFmtId="49" fontId="8" fillId="0" borderId="0" xfId="0" applyNumberFormat="1" applyFont="1" applyAlignment="1">
      <alignment horizontal="center" vertical="top" wrapText="1"/>
    </xf>
    <xf numFmtId="0" fontId="0" fillId="0" borderId="0" xfId="0" applyAlignment="1">
      <alignment vertical="top" wrapText="1"/>
    </xf>
    <xf numFmtId="49" fontId="4" fillId="0" borderId="0" xfId="0" applyNumberFormat="1" applyFont="1" applyAlignment="1">
      <alignment horizontal="center" vertical="top" wrapText="1"/>
    </xf>
    <xf numFmtId="49" fontId="7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49" fontId="4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/>
    </xf>
    <xf numFmtId="49" fontId="2" fillId="0" borderId="0" xfId="0" applyNumberFormat="1" applyFont="1" applyBorder="1" applyAlignment="1">
      <alignment horizontal="left" vertical="top"/>
    </xf>
    <xf numFmtId="49" fontId="2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right" vertical="top"/>
    </xf>
    <xf numFmtId="49" fontId="2" fillId="0" borderId="0" xfId="0" applyNumberFormat="1" applyFont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4"/>
  <sheetViews>
    <sheetView showGridLines="0" tabSelected="1" zoomScaleNormal="100" zoomScaleSheetLayoutView="75" workbookViewId="0">
      <selection sqref="A1:F61"/>
    </sheetView>
  </sheetViews>
  <sheetFormatPr defaultRowHeight="12.75" x14ac:dyDescent="0.2"/>
  <cols>
    <col min="1" max="1" width="6.42578125" style="6" customWidth="1"/>
    <col min="2" max="2" width="56.7109375" style="7" customWidth="1"/>
    <col min="3" max="3" width="11.28515625" style="8" customWidth="1"/>
    <col min="4" max="4" width="9.85546875" style="21" customWidth="1"/>
    <col min="5" max="5" width="15.140625" style="30" customWidth="1"/>
    <col min="6" max="6" width="14.85546875" style="3" customWidth="1"/>
    <col min="7" max="7" width="9.7109375" style="4" customWidth="1"/>
    <col min="8" max="8" width="8.140625" style="4" customWidth="1"/>
    <col min="9" max="9" width="9.140625" style="4"/>
    <col min="10" max="10" width="8.7109375" style="4" customWidth="1"/>
    <col min="11" max="11" width="9.28515625" style="4" customWidth="1"/>
    <col min="12" max="16384" width="9.140625" style="4"/>
  </cols>
  <sheetData>
    <row r="1" spans="1:9" ht="15" x14ac:dyDescent="0.2">
      <c r="B1" s="1"/>
      <c r="C1" s="2"/>
      <c r="D1" s="47"/>
      <c r="E1" s="48"/>
      <c r="F1" s="52" t="s">
        <v>4</v>
      </c>
      <c r="H1" s="5"/>
      <c r="I1" s="5"/>
    </row>
    <row r="2" spans="1:9" ht="15" x14ac:dyDescent="0.2">
      <c r="D2" s="49" t="s">
        <v>157</v>
      </c>
      <c r="E2" s="49"/>
      <c r="F2" s="49"/>
      <c r="H2" s="9"/>
      <c r="I2" s="5"/>
    </row>
    <row r="3" spans="1:9" ht="15" x14ac:dyDescent="0.2">
      <c r="B3" s="10"/>
      <c r="C3" s="11"/>
      <c r="D3" s="50" t="s">
        <v>158</v>
      </c>
      <c r="E3" s="50"/>
      <c r="F3" s="50"/>
      <c r="H3" s="5"/>
      <c r="I3" s="5"/>
    </row>
    <row r="4" spans="1:9" ht="15.75" x14ac:dyDescent="0.2">
      <c r="C4" s="13"/>
      <c r="D4" s="14"/>
      <c r="E4" s="51" t="s">
        <v>159</v>
      </c>
      <c r="F4" s="51"/>
      <c r="H4" s="5"/>
      <c r="I4" s="5"/>
    </row>
    <row r="5" spans="1:9" x14ac:dyDescent="0.2">
      <c r="A5" s="15"/>
      <c r="D5" s="3"/>
      <c r="E5" s="12"/>
      <c r="H5" s="5"/>
      <c r="I5" s="5"/>
    </row>
    <row r="6" spans="1:9" ht="15" x14ac:dyDescent="0.2">
      <c r="A6" s="16"/>
      <c r="C6" s="17" t="s">
        <v>5</v>
      </c>
      <c r="D6" s="18"/>
      <c r="E6" s="29"/>
      <c r="F6" s="19"/>
      <c r="G6" s="5"/>
      <c r="H6" s="5"/>
      <c r="I6" s="5"/>
    </row>
    <row r="7" spans="1:9" ht="14.25" x14ac:dyDescent="0.2">
      <c r="A7" s="16"/>
      <c r="B7" s="20"/>
      <c r="C7" s="11" t="s">
        <v>149</v>
      </c>
      <c r="F7" s="19"/>
      <c r="G7" s="5"/>
      <c r="H7" s="5"/>
      <c r="I7" s="5"/>
    </row>
    <row r="8" spans="1:9" x14ac:dyDescent="0.2">
      <c r="A8" s="16"/>
      <c r="B8" s="22"/>
      <c r="C8" s="23"/>
      <c r="D8" s="18"/>
      <c r="E8" s="29"/>
      <c r="F8" s="19"/>
      <c r="G8" s="5"/>
      <c r="H8" s="5"/>
      <c r="I8" s="5"/>
    </row>
    <row r="9" spans="1:9" x14ac:dyDescent="0.2">
      <c r="A9" s="16"/>
      <c r="B9" s="22"/>
      <c r="C9" s="23"/>
      <c r="D9" s="18"/>
      <c r="E9" s="29"/>
      <c r="F9" s="19"/>
      <c r="G9" s="5"/>
      <c r="H9" s="5"/>
      <c r="I9" s="5"/>
    </row>
    <row r="10" spans="1:9" ht="24.75" customHeight="1" x14ac:dyDescent="0.2">
      <c r="A10" s="24" t="s">
        <v>0</v>
      </c>
      <c r="B10" s="25" t="s">
        <v>1</v>
      </c>
      <c r="C10" s="26" t="s">
        <v>2</v>
      </c>
      <c r="D10" s="27" t="s">
        <v>3</v>
      </c>
      <c r="E10" s="24" t="s">
        <v>7</v>
      </c>
      <c r="F10" s="28" t="s">
        <v>6</v>
      </c>
    </row>
    <row r="11" spans="1:9" x14ac:dyDescent="0.2">
      <c r="A11" s="31">
        <v>1</v>
      </c>
      <c r="B11" s="32">
        <v>2</v>
      </c>
      <c r="C11" s="32">
        <v>3</v>
      </c>
      <c r="D11" s="32">
        <v>4</v>
      </c>
      <c r="E11" s="31">
        <v>5</v>
      </c>
      <c r="F11" s="32">
        <v>6</v>
      </c>
    </row>
    <row r="12" spans="1:9" ht="22.5" customHeight="1" x14ac:dyDescent="0.2">
      <c r="A12" s="44" t="s">
        <v>8</v>
      </c>
      <c r="B12" s="45"/>
      <c r="C12" s="45"/>
      <c r="D12" s="45"/>
      <c r="E12" s="45"/>
      <c r="F12" s="45"/>
    </row>
    <row r="13" spans="1:9" x14ac:dyDescent="0.2">
      <c r="A13" s="33" t="s">
        <v>9</v>
      </c>
      <c r="B13" s="34" t="s">
        <v>10</v>
      </c>
      <c r="C13" s="35" t="s">
        <v>11</v>
      </c>
      <c r="D13" s="36">
        <v>0.20499999999999999</v>
      </c>
      <c r="E13" s="37" t="s">
        <v>12</v>
      </c>
      <c r="F13" s="38"/>
    </row>
    <row r="14" spans="1:9" ht="25.5" x14ac:dyDescent="0.2">
      <c r="A14" s="33" t="s">
        <v>13</v>
      </c>
      <c r="B14" s="34" t="s">
        <v>14</v>
      </c>
      <c r="C14" s="35" t="s">
        <v>15</v>
      </c>
      <c r="D14" s="36">
        <v>1.8499999999999999E-2</v>
      </c>
      <c r="E14" s="37" t="s">
        <v>16</v>
      </c>
      <c r="F14" s="38"/>
    </row>
    <row r="15" spans="1:9" x14ac:dyDescent="0.2">
      <c r="A15" s="33" t="s">
        <v>17</v>
      </c>
      <c r="B15" s="34" t="s">
        <v>18</v>
      </c>
      <c r="C15" s="35" t="s">
        <v>15</v>
      </c>
      <c r="D15" s="36">
        <v>0.33400000000000002</v>
      </c>
      <c r="E15" s="37" t="s">
        <v>19</v>
      </c>
      <c r="F15" s="38"/>
    </row>
    <row r="16" spans="1:9" ht="25.5" x14ac:dyDescent="0.2">
      <c r="A16" s="33" t="s">
        <v>20</v>
      </c>
      <c r="B16" s="34" t="s">
        <v>21</v>
      </c>
      <c r="C16" s="35" t="s">
        <v>15</v>
      </c>
      <c r="D16" s="36">
        <v>0.33400000000000002</v>
      </c>
      <c r="E16" s="37" t="s">
        <v>22</v>
      </c>
      <c r="F16" s="38"/>
    </row>
    <row r="17" spans="1:6" ht="25.5" x14ac:dyDescent="0.2">
      <c r="A17" s="33" t="s">
        <v>23</v>
      </c>
      <c r="B17" s="34" t="s">
        <v>24</v>
      </c>
      <c r="C17" s="35" t="s">
        <v>15</v>
      </c>
      <c r="D17" s="36">
        <v>0.33400000000000002</v>
      </c>
      <c r="E17" s="37" t="s">
        <v>25</v>
      </c>
      <c r="F17" s="38"/>
    </row>
    <row r="18" spans="1:6" ht="25.5" x14ac:dyDescent="0.2">
      <c r="A18" s="33" t="s">
        <v>26</v>
      </c>
      <c r="B18" s="34" t="s">
        <v>27</v>
      </c>
      <c r="C18" s="35" t="s">
        <v>15</v>
      </c>
      <c r="D18" s="36">
        <v>0.33400000000000002</v>
      </c>
      <c r="E18" s="37" t="s">
        <v>28</v>
      </c>
      <c r="F18" s="38"/>
    </row>
    <row r="19" spans="1:6" ht="25.5" x14ac:dyDescent="0.2">
      <c r="A19" s="33" t="s">
        <v>29</v>
      </c>
      <c r="B19" s="34" t="s">
        <v>30</v>
      </c>
      <c r="C19" s="35" t="s">
        <v>15</v>
      </c>
      <c r="D19" s="36">
        <v>0.33400000000000002</v>
      </c>
      <c r="E19" s="37" t="s">
        <v>31</v>
      </c>
      <c r="F19" s="38"/>
    </row>
    <row r="20" spans="1:6" ht="25.5" x14ac:dyDescent="0.2">
      <c r="A20" s="33" t="s">
        <v>32</v>
      </c>
      <c r="B20" s="34" t="s">
        <v>33</v>
      </c>
      <c r="C20" s="35" t="s">
        <v>11</v>
      </c>
      <c r="D20" s="36">
        <v>0.20499999999999999</v>
      </c>
      <c r="E20" s="37" t="s">
        <v>34</v>
      </c>
      <c r="F20" s="38"/>
    </row>
    <row r="21" spans="1:6" ht="25.5" x14ac:dyDescent="0.2">
      <c r="A21" s="33" t="s">
        <v>35</v>
      </c>
      <c r="B21" s="34" t="s">
        <v>36</v>
      </c>
      <c r="C21" s="35" t="s">
        <v>15</v>
      </c>
      <c r="D21" s="36">
        <v>1.8499999999999999E-2</v>
      </c>
      <c r="E21" s="37" t="s">
        <v>37</v>
      </c>
      <c r="F21" s="38"/>
    </row>
    <row r="22" spans="1:6" ht="51" x14ac:dyDescent="0.2">
      <c r="A22" s="33" t="s">
        <v>38</v>
      </c>
      <c r="B22" s="34" t="s">
        <v>39</v>
      </c>
      <c r="C22" s="35" t="s">
        <v>15</v>
      </c>
      <c r="D22" s="36">
        <v>1.8499999999999999E-2</v>
      </c>
      <c r="E22" s="37" t="s">
        <v>40</v>
      </c>
      <c r="F22" s="38"/>
    </row>
    <row r="23" spans="1:6" ht="25.5" x14ac:dyDescent="0.2">
      <c r="A23" s="33" t="s">
        <v>41</v>
      </c>
      <c r="B23" s="34" t="s">
        <v>42</v>
      </c>
      <c r="C23" s="35" t="s">
        <v>15</v>
      </c>
      <c r="D23" s="36">
        <v>0.70899999999999996</v>
      </c>
      <c r="E23" s="37" t="s">
        <v>43</v>
      </c>
      <c r="F23" s="38"/>
    </row>
    <row r="24" spans="1:6" ht="25.5" x14ac:dyDescent="0.2">
      <c r="A24" s="33" t="s">
        <v>44</v>
      </c>
      <c r="B24" s="34" t="s">
        <v>45</v>
      </c>
      <c r="C24" s="35" t="s">
        <v>15</v>
      </c>
      <c r="D24" s="36">
        <v>0.627</v>
      </c>
      <c r="E24" s="37" t="s">
        <v>46</v>
      </c>
      <c r="F24" s="38"/>
    </row>
    <row r="25" spans="1:6" ht="25.5" x14ac:dyDescent="0.2">
      <c r="A25" s="33" t="s">
        <v>47</v>
      </c>
      <c r="B25" s="34" t="s">
        <v>48</v>
      </c>
      <c r="C25" s="35" t="s">
        <v>15</v>
      </c>
      <c r="D25" s="36">
        <v>0.33400000000000002</v>
      </c>
      <c r="E25" s="37" t="s">
        <v>49</v>
      </c>
      <c r="F25" s="38"/>
    </row>
    <row r="26" spans="1:6" ht="25.5" x14ac:dyDescent="0.2">
      <c r="A26" s="33" t="s">
        <v>50</v>
      </c>
      <c r="B26" s="34" t="s">
        <v>51</v>
      </c>
      <c r="C26" s="35" t="s">
        <v>52</v>
      </c>
      <c r="D26" s="39">
        <v>0.3</v>
      </c>
      <c r="E26" s="37" t="s">
        <v>53</v>
      </c>
      <c r="F26" s="38"/>
    </row>
    <row r="27" spans="1:6" ht="25.5" x14ac:dyDescent="0.2">
      <c r="A27" s="33" t="s">
        <v>54</v>
      </c>
      <c r="B27" s="34" t="s">
        <v>55</v>
      </c>
      <c r="C27" s="35" t="s">
        <v>56</v>
      </c>
      <c r="D27" s="39">
        <v>2.5000000000000001E-2</v>
      </c>
      <c r="E27" s="37" t="s">
        <v>57</v>
      </c>
      <c r="F27" s="38"/>
    </row>
    <row r="28" spans="1:6" ht="25.5" x14ac:dyDescent="0.2">
      <c r="A28" s="33" t="s">
        <v>58</v>
      </c>
      <c r="B28" s="34" t="s">
        <v>59</v>
      </c>
      <c r="C28" s="35" t="s">
        <v>60</v>
      </c>
      <c r="D28" s="36">
        <v>1.85</v>
      </c>
      <c r="E28" s="37" t="s">
        <v>61</v>
      </c>
      <c r="F28" s="38"/>
    </row>
    <row r="29" spans="1:6" ht="25.5" x14ac:dyDescent="0.2">
      <c r="A29" s="33" t="s">
        <v>62</v>
      </c>
      <c r="B29" s="34" t="s">
        <v>63</v>
      </c>
      <c r="C29" s="35" t="s">
        <v>64</v>
      </c>
      <c r="D29" s="39">
        <v>1</v>
      </c>
      <c r="E29" s="40"/>
      <c r="F29" s="38"/>
    </row>
    <row r="30" spans="1:6" ht="25.5" x14ac:dyDescent="0.2">
      <c r="A30" s="33" t="s">
        <v>65</v>
      </c>
      <c r="B30" s="34" t="s">
        <v>66</v>
      </c>
      <c r="C30" s="35" t="s">
        <v>64</v>
      </c>
      <c r="D30" s="39">
        <v>8</v>
      </c>
      <c r="E30" s="37" t="s">
        <v>67</v>
      </c>
      <c r="F30" s="38"/>
    </row>
    <row r="31" spans="1:6" ht="25.5" x14ac:dyDescent="0.2">
      <c r="A31" s="33" t="s">
        <v>68</v>
      </c>
      <c r="B31" s="34" t="s">
        <v>69</v>
      </c>
      <c r="C31" s="35" t="s">
        <v>64</v>
      </c>
      <c r="D31" s="39">
        <v>1</v>
      </c>
      <c r="E31" s="37" t="s">
        <v>70</v>
      </c>
      <c r="F31" s="38"/>
    </row>
    <row r="32" spans="1:6" ht="19.149999999999999" customHeight="1" x14ac:dyDescent="0.2">
      <c r="A32" s="46" t="s">
        <v>71</v>
      </c>
      <c r="B32" s="45"/>
      <c r="C32" s="45"/>
      <c r="D32" s="45"/>
      <c r="E32" s="45"/>
      <c r="F32" s="45"/>
    </row>
    <row r="33" spans="1:6" ht="25.5" x14ac:dyDescent="0.2">
      <c r="A33" s="33" t="s">
        <v>72</v>
      </c>
      <c r="B33" s="34" t="s">
        <v>73</v>
      </c>
      <c r="C33" s="35" t="s">
        <v>64</v>
      </c>
      <c r="D33" s="39">
        <v>2</v>
      </c>
      <c r="E33" s="37" t="s">
        <v>74</v>
      </c>
      <c r="F33" s="38"/>
    </row>
    <row r="34" spans="1:6" x14ac:dyDescent="0.2">
      <c r="A34" s="33" t="s">
        <v>75</v>
      </c>
      <c r="B34" s="34" t="s">
        <v>76</v>
      </c>
      <c r="C34" s="35" t="s">
        <v>11</v>
      </c>
      <c r="D34" s="36">
        <v>0.15</v>
      </c>
      <c r="E34" s="37" t="s">
        <v>77</v>
      </c>
      <c r="F34" s="38"/>
    </row>
    <row r="35" spans="1:6" ht="25.5" x14ac:dyDescent="0.2">
      <c r="A35" s="33" t="s">
        <v>78</v>
      </c>
      <c r="B35" s="34" t="s">
        <v>79</v>
      </c>
      <c r="C35" s="35" t="s">
        <v>64</v>
      </c>
      <c r="D35" s="39">
        <v>2</v>
      </c>
      <c r="E35" s="37" t="s">
        <v>74</v>
      </c>
      <c r="F35" s="38"/>
    </row>
    <row r="36" spans="1:6" x14ac:dyDescent="0.2">
      <c r="A36" s="33" t="s">
        <v>80</v>
      </c>
      <c r="B36" s="34" t="s">
        <v>81</v>
      </c>
      <c r="C36" s="35" t="s">
        <v>64</v>
      </c>
      <c r="D36" s="39">
        <v>2</v>
      </c>
      <c r="E36" s="40"/>
      <c r="F36" s="38"/>
    </row>
    <row r="37" spans="1:6" ht="25.5" x14ac:dyDescent="0.2">
      <c r="A37" s="33" t="s">
        <v>82</v>
      </c>
      <c r="B37" s="34" t="s">
        <v>83</v>
      </c>
      <c r="C37" s="35" t="s">
        <v>84</v>
      </c>
      <c r="D37" s="36">
        <v>0.08</v>
      </c>
      <c r="E37" s="37" t="s">
        <v>85</v>
      </c>
      <c r="F37" s="38"/>
    </row>
    <row r="38" spans="1:6" ht="25.5" x14ac:dyDescent="0.2">
      <c r="A38" s="33" t="s">
        <v>86</v>
      </c>
      <c r="B38" s="34" t="s">
        <v>87</v>
      </c>
      <c r="C38" s="35" t="s">
        <v>88</v>
      </c>
      <c r="D38" s="36">
        <v>8.0000000000000002E-3</v>
      </c>
      <c r="E38" s="37" t="s">
        <v>89</v>
      </c>
      <c r="F38" s="38"/>
    </row>
    <row r="39" spans="1:6" ht="25.5" x14ac:dyDescent="0.2">
      <c r="A39" s="33" t="s">
        <v>90</v>
      </c>
      <c r="B39" s="34" t="s">
        <v>91</v>
      </c>
      <c r="C39" s="35" t="s">
        <v>84</v>
      </c>
      <c r="D39" s="36">
        <v>0.08</v>
      </c>
      <c r="E39" s="37" t="s">
        <v>92</v>
      </c>
      <c r="F39" s="38"/>
    </row>
    <row r="40" spans="1:6" ht="25.5" x14ac:dyDescent="0.2">
      <c r="A40" s="33" t="s">
        <v>93</v>
      </c>
      <c r="B40" s="34" t="s">
        <v>94</v>
      </c>
      <c r="C40" s="35" t="s">
        <v>64</v>
      </c>
      <c r="D40" s="39">
        <v>8</v>
      </c>
      <c r="E40" s="37" t="s">
        <v>95</v>
      </c>
      <c r="F40" s="38"/>
    </row>
    <row r="41" spans="1:6" ht="25.5" x14ac:dyDescent="0.2">
      <c r="A41" s="33" t="s">
        <v>96</v>
      </c>
      <c r="B41" s="34" t="s">
        <v>97</v>
      </c>
      <c r="C41" s="35" t="s">
        <v>11</v>
      </c>
      <c r="D41" s="36">
        <v>0.35</v>
      </c>
      <c r="E41" s="37" t="s">
        <v>98</v>
      </c>
      <c r="F41" s="38"/>
    </row>
    <row r="42" spans="1:6" ht="25.5" x14ac:dyDescent="0.2">
      <c r="A42" s="33" t="s">
        <v>99</v>
      </c>
      <c r="B42" s="34" t="s">
        <v>100</v>
      </c>
      <c r="C42" s="35" t="s">
        <v>101</v>
      </c>
      <c r="D42" s="36">
        <v>3.5000000000000003E-2</v>
      </c>
      <c r="E42" s="37" t="s">
        <v>102</v>
      </c>
      <c r="F42" s="38"/>
    </row>
    <row r="43" spans="1:6" ht="25.5" x14ac:dyDescent="0.2">
      <c r="A43" s="33" t="s">
        <v>103</v>
      </c>
      <c r="B43" s="34" t="s">
        <v>104</v>
      </c>
      <c r="C43" s="35" t="s">
        <v>105</v>
      </c>
      <c r="D43" s="36">
        <v>0.5</v>
      </c>
      <c r="E43" s="37" t="s">
        <v>106</v>
      </c>
      <c r="F43" s="38"/>
    </row>
    <row r="44" spans="1:6" ht="25.5" x14ac:dyDescent="0.2">
      <c r="A44" s="33" t="s">
        <v>107</v>
      </c>
      <c r="B44" s="34" t="s">
        <v>108</v>
      </c>
      <c r="C44" s="35" t="s">
        <v>109</v>
      </c>
      <c r="D44" s="39">
        <v>2</v>
      </c>
      <c r="E44" s="37" t="s">
        <v>110</v>
      </c>
      <c r="F44" s="38"/>
    </row>
    <row r="45" spans="1:6" x14ac:dyDescent="0.2">
      <c r="A45" s="33" t="s">
        <v>111</v>
      </c>
      <c r="B45" s="34" t="s">
        <v>112</v>
      </c>
      <c r="C45" s="35" t="s">
        <v>64</v>
      </c>
      <c r="D45" s="39">
        <v>3</v>
      </c>
      <c r="E45" s="40"/>
      <c r="F45" s="38"/>
    </row>
    <row r="46" spans="1:6" x14ac:dyDescent="0.2">
      <c r="A46" s="33" t="s">
        <v>113</v>
      </c>
      <c r="B46" s="34" t="s">
        <v>114</v>
      </c>
      <c r="C46" s="35" t="s">
        <v>84</v>
      </c>
      <c r="D46" s="39">
        <v>0.01</v>
      </c>
      <c r="E46" s="37" t="s">
        <v>115</v>
      </c>
      <c r="F46" s="38"/>
    </row>
    <row r="47" spans="1:6" ht="25.5" x14ac:dyDescent="0.2">
      <c r="A47" s="33" t="s">
        <v>116</v>
      </c>
      <c r="B47" s="34" t="s">
        <v>117</v>
      </c>
      <c r="C47" s="35" t="s">
        <v>105</v>
      </c>
      <c r="D47" s="36">
        <v>0.1</v>
      </c>
      <c r="E47" s="37" t="s">
        <v>118</v>
      </c>
      <c r="F47" s="38"/>
    </row>
    <row r="48" spans="1:6" ht="25.5" x14ac:dyDescent="0.2">
      <c r="A48" s="33" t="s">
        <v>119</v>
      </c>
      <c r="B48" s="34" t="s">
        <v>120</v>
      </c>
      <c r="C48" s="35" t="s">
        <v>84</v>
      </c>
      <c r="D48" s="36">
        <v>0.01</v>
      </c>
      <c r="E48" s="37" t="s">
        <v>121</v>
      </c>
      <c r="F48" s="38"/>
    </row>
    <row r="49" spans="1:6" ht="25.5" x14ac:dyDescent="0.2">
      <c r="A49" s="33" t="s">
        <v>122</v>
      </c>
      <c r="B49" s="34" t="s">
        <v>123</v>
      </c>
      <c r="C49" s="35" t="s">
        <v>84</v>
      </c>
      <c r="D49" s="36">
        <v>0.04</v>
      </c>
      <c r="E49" s="37" t="s">
        <v>85</v>
      </c>
      <c r="F49" s="38"/>
    </row>
    <row r="50" spans="1:6" ht="25.5" x14ac:dyDescent="0.2">
      <c r="A50" s="33" t="s">
        <v>124</v>
      </c>
      <c r="B50" s="34" t="s">
        <v>87</v>
      </c>
      <c r="C50" s="35" t="s">
        <v>88</v>
      </c>
      <c r="D50" s="36">
        <v>4.0000000000000001E-3</v>
      </c>
      <c r="E50" s="37" t="s">
        <v>89</v>
      </c>
      <c r="F50" s="38"/>
    </row>
    <row r="51" spans="1:6" ht="25.5" x14ac:dyDescent="0.2">
      <c r="A51" s="33" t="s">
        <v>125</v>
      </c>
      <c r="B51" s="34" t="s">
        <v>126</v>
      </c>
      <c r="C51" s="35" t="s">
        <v>11</v>
      </c>
      <c r="D51" s="36">
        <v>0.08</v>
      </c>
      <c r="E51" s="37" t="s">
        <v>127</v>
      </c>
      <c r="F51" s="38"/>
    </row>
    <row r="52" spans="1:6" ht="25.5" x14ac:dyDescent="0.2">
      <c r="A52" s="33" t="s">
        <v>128</v>
      </c>
      <c r="B52" s="34" t="s">
        <v>129</v>
      </c>
      <c r="C52" s="35" t="s">
        <v>130</v>
      </c>
      <c r="D52" s="39">
        <f>8</f>
        <v>8</v>
      </c>
      <c r="E52" s="37" t="s">
        <v>131</v>
      </c>
      <c r="F52" s="38"/>
    </row>
    <row r="53" spans="1:6" ht="25.5" x14ac:dyDescent="0.2">
      <c r="A53" s="33" t="s">
        <v>132</v>
      </c>
      <c r="B53" s="34" t="s">
        <v>133</v>
      </c>
      <c r="C53" s="35" t="s">
        <v>11</v>
      </c>
      <c r="D53" s="36">
        <v>0.35</v>
      </c>
      <c r="E53" s="37" t="s">
        <v>134</v>
      </c>
      <c r="F53" s="38"/>
    </row>
    <row r="54" spans="1:6" ht="25.5" x14ac:dyDescent="0.2">
      <c r="A54" s="33" t="s">
        <v>135</v>
      </c>
      <c r="B54" s="34" t="s">
        <v>136</v>
      </c>
      <c r="C54" s="35" t="s">
        <v>101</v>
      </c>
      <c r="D54" s="36">
        <v>3.5000000000000003E-2</v>
      </c>
      <c r="E54" s="37" t="s">
        <v>137</v>
      </c>
      <c r="F54" s="38"/>
    </row>
    <row r="55" spans="1:6" ht="25.5" x14ac:dyDescent="0.2">
      <c r="A55" s="33" t="s">
        <v>138</v>
      </c>
      <c r="B55" s="34" t="s">
        <v>83</v>
      </c>
      <c r="C55" s="35" t="s">
        <v>84</v>
      </c>
      <c r="D55" s="36">
        <v>0.2</v>
      </c>
      <c r="E55" s="37" t="s">
        <v>85</v>
      </c>
      <c r="F55" s="38"/>
    </row>
    <row r="56" spans="1:6" ht="25.5" x14ac:dyDescent="0.2">
      <c r="A56" s="33" t="s">
        <v>139</v>
      </c>
      <c r="B56" s="34" t="s">
        <v>87</v>
      </c>
      <c r="C56" s="35" t="s">
        <v>88</v>
      </c>
      <c r="D56" s="36">
        <v>0.02</v>
      </c>
      <c r="E56" s="37" t="s">
        <v>89</v>
      </c>
      <c r="F56" s="38"/>
    </row>
    <row r="57" spans="1:6" ht="25.5" x14ac:dyDescent="0.2">
      <c r="A57" s="33" t="s">
        <v>140</v>
      </c>
      <c r="B57" s="34" t="s">
        <v>141</v>
      </c>
      <c r="C57" s="35" t="s">
        <v>84</v>
      </c>
      <c r="D57" s="36">
        <v>0.03</v>
      </c>
      <c r="E57" s="37" t="s">
        <v>142</v>
      </c>
      <c r="F57" s="38"/>
    </row>
    <row r="58" spans="1:6" ht="25.5" x14ac:dyDescent="0.2">
      <c r="A58" s="33" t="s">
        <v>143</v>
      </c>
      <c r="B58" s="34" t="s">
        <v>144</v>
      </c>
      <c r="C58" s="35" t="s">
        <v>84</v>
      </c>
      <c r="D58" s="36">
        <v>0.03</v>
      </c>
      <c r="E58" s="37" t="s">
        <v>145</v>
      </c>
      <c r="F58" s="38"/>
    </row>
    <row r="59" spans="1:6" ht="25.5" x14ac:dyDescent="0.2">
      <c r="A59" s="33" t="s">
        <v>146</v>
      </c>
      <c r="B59" s="34" t="s">
        <v>120</v>
      </c>
      <c r="C59" s="35" t="s">
        <v>84</v>
      </c>
      <c r="D59" s="36">
        <v>0.03</v>
      </c>
      <c r="E59" s="37" t="s">
        <v>121</v>
      </c>
      <c r="F59" s="38"/>
    </row>
    <row r="60" spans="1:6" ht="25.5" x14ac:dyDescent="0.2">
      <c r="A60" s="33" t="s">
        <v>147</v>
      </c>
      <c r="B60" s="34" t="s">
        <v>83</v>
      </c>
      <c r="C60" s="35" t="s">
        <v>84</v>
      </c>
      <c r="D60" s="36">
        <v>0.12</v>
      </c>
      <c r="E60" s="37" t="s">
        <v>85</v>
      </c>
      <c r="F60" s="38"/>
    </row>
    <row r="61" spans="1:6" ht="25.5" x14ac:dyDescent="0.2">
      <c r="A61" s="33" t="s">
        <v>148</v>
      </c>
      <c r="B61" s="34" t="s">
        <v>87</v>
      </c>
      <c r="C61" s="35" t="s">
        <v>88</v>
      </c>
      <c r="D61" s="36">
        <v>1.2E-2</v>
      </c>
      <c r="E61" s="37" t="s">
        <v>89</v>
      </c>
      <c r="F61" s="38"/>
    </row>
    <row r="68" spans="1:6" x14ac:dyDescent="0.2">
      <c r="A68" s="43" t="s">
        <v>150</v>
      </c>
      <c r="B68" s="42"/>
      <c r="C68" s="42"/>
      <c r="D68" s="42"/>
      <c r="E68" s="42"/>
      <c r="F68" s="42"/>
    </row>
    <row r="69" spans="1:6" x14ac:dyDescent="0.2">
      <c r="A69" s="41" t="s">
        <v>151</v>
      </c>
      <c r="B69" s="42"/>
      <c r="C69" s="42"/>
      <c r="D69" s="42"/>
      <c r="E69" s="42"/>
      <c r="F69" s="42"/>
    </row>
    <row r="71" spans="1:6" x14ac:dyDescent="0.2">
      <c r="A71" s="43" t="s">
        <v>152</v>
      </c>
      <c r="B71" s="42"/>
      <c r="C71" s="42"/>
      <c r="D71" s="42"/>
      <c r="E71" s="42"/>
      <c r="F71" s="42"/>
    </row>
    <row r="76" spans="1:6" x14ac:dyDescent="0.2">
      <c r="A76" s="43" t="s">
        <v>153</v>
      </c>
      <c r="B76" s="42"/>
      <c r="C76" s="42"/>
      <c r="D76" s="42"/>
      <c r="E76" s="42"/>
      <c r="F76" s="42"/>
    </row>
    <row r="77" spans="1:6" x14ac:dyDescent="0.2">
      <c r="A77" s="41" t="s">
        <v>151</v>
      </c>
      <c r="B77" s="42"/>
      <c r="C77" s="42"/>
      <c r="D77" s="42"/>
      <c r="E77" s="42"/>
      <c r="F77" s="42"/>
    </row>
    <row r="79" spans="1:6" x14ac:dyDescent="0.2">
      <c r="A79" s="43" t="s">
        <v>152</v>
      </c>
      <c r="B79" s="42"/>
      <c r="C79" s="42"/>
      <c r="D79" s="42"/>
      <c r="E79" s="42"/>
      <c r="F79" s="42"/>
    </row>
    <row r="84" spans="1:6" x14ac:dyDescent="0.2">
      <c r="A84" s="43" t="s">
        <v>154</v>
      </c>
      <c r="B84" s="42"/>
      <c r="C84" s="42"/>
      <c r="D84" s="42"/>
      <c r="E84" s="42"/>
      <c r="F84" s="42"/>
    </row>
    <row r="85" spans="1:6" x14ac:dyDescent="0.2">
      <c r="A85" s="41" t="s">
        <v>151</v>
      </c>
      <c r="B85" s="42"/>
      <c r="C85" s="42"/>
      <c r="D85" s="42"/>
      <c r="E85" s="42"/>
      <c r="F85" s="42"/>
    </row>
    <row r="87" spans="1:6" x14ac:dyDescent="0.2">
      <c r="A87" s="43" t="s">
        <v>152</v>
      </c>
      <c r="B87" s="42"/>
      <c r="C87" s="42"/>
      <c r="D87" s="42"/>
      <c r="E87" s="42"/>
      <c r="F87" s="42"/>
    </row>
    <row r="90" spans="1:6" x14ac:dyDescent="0.2">
      <c r="A90" s="43" t="s">
        <v>155</v>
      </c>
      <c r="B90" s="42"/>
      <c r="C90" s="42"/>
      <c r="D90" s="42"/>
      <c r="E90" s="42"/>
      <c r="F90" s="42"/>
    </row>
    <row r="91" spans="1:6" x14ac:dyDescent="0.2">
      <c r="A91" s="41" t="s">
        <v>151</v>
      </c>
      <c r="B91" s="42"/>
      <c r="C91" s="42"/>
      <c r="D91" s="42"/>
      <c r="E91" s="42"/>
      <c r="F91" s="42"/>
    </row>
    <row r="93" spans="1:6" x14ac:dyDescent="0.2">
      <c r="A93" s="43" t="s">
        <v>156</v>
      </c>
      <c r="B93" s="42"/>
      <c r="C93" s="42"/>
      <c r="D93" s="42"/>
      <c r="E93" s="42"/>
      <c r="F93" s="42"/>
    </row>
    <row r="94" spans="1:6" x14ac:dyDescent="0.2">
      <c r="A94" s="41" t="s">
        <v>151</v>
      </c>
      <c r="B94" s="42"/>
      <c r="C94" s="42"/>
      <c r="D94" s="42"/>
      <c r="E94" s="42"/>
      <c r="F94" s="42"/>
    </row>
  </sheetData>
  <mergeCells count="18">
    <mergeCell ref="A76:F76"/>
    <mergeCell ref="D2:F2"/>
    <mergeCell ref="D3:F3"/>
    <mergeCell ref="E4:F4"/>
    <mergeCell ref="A12:F12"/>
    <mergeCell ref="A32:F32"/>
    <mergeCell ref="A68:F68"/>
    <mergeCell ref="A69:F69"/>
    <mergeCell ref="A71:F71"/>
    <mergeCell ref="A91:F91"/>
    <mergeCell ref="A93:F93"/>
    <mergeCell ref="A94:F94"/>
    <mergeCell ref="A77:F77"/>
    <mergeCell ref="A79:F79"/>
    <mergeCell ref="A84:F84"/>
    <mergeCell ref="A85:F85"/>
    <mergeCell ref="A87:F87"/>
    <mergeCell ref="A90:F90"/>
  </mergeCells>
  <pageMargins left="0.25" right="0.25" top="0.75" bottom="0.75" header="0.3" footer="0.3"/>
  <pageSetup paperSize="9" scale="88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Ведомость объемов работ 6 граф</vt:lpstr>
      <vt:lpstr>'Ведомость объемов работ 6 граф'!Заголовки_для_печати</vt:lpstr>
      <vt:lpstr>'Ведомость объемов работ 6 граф'!Область_печати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Osipova Galina</dc:creator>
  <cp:lastModifiedBy>Munts Vitaliy</cp:lastModifiedBy>
  <cp:lastPrinted>2022-06-24T05:10:30Z</cp:lastPrinted>
  <dcterms:created xsi:type="dcterms:W3CDTF">2002-02-11T05:58:42Z</dcterms:created>
  <dcterms:modified xsi:type="dcterms:W3CDTF">2022-06-24T05:10:35Z</dcterms:modified>
</cp:coreProperties>
</file>